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'Φύλλο1'!$A$1:$R$34</definedName>
  </definedNames>
  <calcPr fullCalcOnLoad="1"/>
</workbook>
</file>

<file path=xl/sharedStrings.xml><?xml version="1.0" encoding="utf-8"?>
<sst xmlns="http://schemas.openxmlformats.org/spreadsheetml/2006/main" count="103" uniqueCount="57">
  <si>
    <t>-</t>
  </si>
  <si>
    <t>ΚΝΗΤΗΣ ΕΜΜΑΝΟΥΗΛ</t>
  </si>
  <si>
    <t>ΣΤΥΛΙΑΝΟΥ ΝΙΚΑΝΔΡΟΣ</t>
  </si>
  <si>
    <t>Χ</t>
  </si>
  <si>
    <t>ΠΑΠΑΝΙΚΟΛΑΟΥ ΑΘΑΝΑΣΙΟΣ</t>
  </si>
  <si>
    <t>ΜΠΕΛΟΣ ΘΕΟΦΑΝΗΣ</t>
  </si>
  <si>
    <t>ΚΑΡΕΚΛΑΣ ΑΛΕΞΙΟΣ-ΚΩΝ/ΝΟΣ</t>
  </si>
  <si>
    <t>ΣΟΛΟΜΩΝΙΔΟΥ ΔΗΜΗΤΡΑ</t>
  </si>
  <si>
    <t>ΠΑΠΑΧΑΡΙΣΗΣ ΧΡΗΣΤΟΣ</t>
  </si>
  <si>
    <t>ΜΟΥΡΟΥΔΕΛΗΣ ΔΗΜΗΤΡΙΟΣ</t>
  </si>
  <si>
    <t>ΤΡΙΑΝΤΑΦΥΛΛΟΥ ΓΕΩΡΓΙΟΣ</t>
  </si>
  <si>
    <t>ΔΡΟΣΟΣ ΦΩΤΙΟΣ</t>
  </si>
  <si>
    <t>ΙΛΤΣΟΥ ΚΑΤΕΡΙΝΑ</t>
  </si>
  <si>
    <t>ΚΥΡΙΑΚΙΔΟΥ ΣΤΕΦΑΝΙΑ</t>
  </si>
  <si>
    <t>ΚΩΤΤΗ ΒΑΣΙΛΙΚΗ</t>
  </si>
  <si>
    <t>ΜΠΑΛΙΔΗΣ ΘΕΟΔΩΡ0Σ</t>
  </si>
  <si>
    <t>ΣΟΛΟΜΩΝΙΔΗΣ ΑΠΟΣΤΟΛΟΣ</t>
  </si>
  <si>
    <t>ΧΑΤΖΗΑΡΓΥΡΙΟΥ ΑΛΕΞΑΝΔΡΑ</t>
  </si>
  <si>
    <t>ΑΝΑΝΙΑΔΟΥ-ΚΟΚΚΟΤΑ ΦΡΟΣΩ</t>
  </si>
  <si>
    <t>ΕΥΣΤΑΘΙΟΥ ΑΙΚΑΤΕΡΙΝΗ</t>
  </si>
  <si>
    <t>ΘΕΟΔΩΡΙΔΟΥ ΜΑΡΚΕΛ-ΘΕΟΠ</t>
  </si>
  <si>
    <t>ΣΥΝΟΛΟ</t>
  </si>
  <si>
    <t>ΟΝΟΜΑΤΕΠΩΝΥΜΟ</t>
  </si>
  <si>
    <t>ΒΑΘΜΟΙ</t>
  </si>
  <si>
    <t>ΣΕ ΒΑΘΜΟΥΣ</t>
  </si>
  <si>
    <t>ΑΞΙΟΛΟΓΗΣΗΣ</t>
  </si>
  <si>
    <t>ΑΝΩΜΑΛΟΣ</t>
  </si>
  <si>
    <t>Ε.Γ.</t>
  </si>
  <si>
    <t>Α/Γ</t>
  </si>
  <si>
    <t>Π/Κ</t>
  </si>
  <si>
    <t>ΠΠ.Α</t>
  </si>
  <si>
    <t>ΠΠ.Β</t>
  </si>
  <si>
    <t>Ε/Ν</t>
  </si>
  <si>
    <t>ΝΕΩΝ</t>
  </si>
  <si>
    <t>ΠΠ/Β</t>
  </si>
  <si>
    <t>ΠΡΟΣΦΟΡΑΣ</t>
  </si>
  <si>
    <t>ΑΞΙΟΛΟΓ.</t>
  </si>
  <si>
    <t>Α/Α</t>
  </si>
  <si>
    <t>ΑΘΛΗΤΕΣ ΠΟΥ ΑΓΩΝΙΣΤΗΚΑΝ</t>
  </si>
  <si>
    <t>ΠΑΝΕΛΛΗΝΙΑ  -- 2013</t>
  </si>
  <si>
    <t>?</t>
  </si>
  <si>
    <t xml:space="preserve"> -</t>
  </si>
  <si>
    <t>ΔΙΑΣΥΛΛΟΓΙΚΑ  2013</t>
  </si>
  <si>
    <r>
      <rPr>
        <b/>
        <sz val="9"/>
        <rFont val="Calibri"/>
        <family val="2"/>
      </rPr>
      <t>ΣΥΝΤΕΛΕΣΤΗΣ ΑΞΙΟΛ</t>
    </r>
    <r>
      <rPr>
        <b/>
        <sz val="9"/>
        <color indexed="10"/>
        <rFont val="Calibri"/>
        <family val="2"/>
      </rPr>
      <t>.</t>
    </r>
  </si>
  <si>
    <t>ΣΥΝΤΕΛΕΣΤΗΣ ΔΙΑΣΥΛ.  (3)</t>
  </si>
  <si>
    <t>ΣΥΝΟΛΟ ΒΑΘΜΩΝ</t>
  </si>
  <si>
    <t>ΠΠ/Β  (2000-2001)</t>
  </si>
  <si>
    <r>
      <t xml:space="preserve">ΣΥΝΤΕΛΕΣΤΗΣ ΒΑΘΜΩΝ   </t>
    </r>
    <r>
      <rPr>
        <b/>
        <sz val="9"/>
        <color indexed="8"/>
        <rFont val="Wingdings"/>
        <family val="0"/>
      </rPr>
      <t>è</t>
    </r>
  </si>
  <si>
    <t>*</t>
  </si>
  <si>
    <t>***</t>
  </si>
  <si>
    <r>
      <t xml:space="preserve">Η μη συμμετοχη των αθλητών, στους ΑΓΩΝΕΣ ΑΞΙΟΛΟΓΗΣΗΣ (χωρίς σοβαρό λόγο), Θεωρείται </t>
    </r>
    <r>
      <rPr>
        <b/>
        <sz val="10"/>
        <color indexed="8"/>
        <rFont val="Calibri"/>
        <family val="2"/>
      </rPr>
      <t xml:space="preserve">ΑΠΑΡΑΔΕΚΤΗ ΣΥΜΠΕΡΙΦΟΡΑ </t>
    </r>
    <r>
      <rPr>
        <sz val="10"/>
        <color indexed="8"/>
        <rFont val="Calibri"/>
        <family val="2"/>
      </rPr>
      <t xml:space="preserve">έναντι του Συλλόγου. </t>
    </r>
  </si>
  <si>
    <r>
      <t>Για το Διασυλλογικό θα βαθμολογηθούν εφόσον με την επίδοσή τους είναι στην 16</t>
    </r>
    <r>
      <rPr>
        <vertAlign val="superscript"/>
        <sz val="10"/>
        <color indexed="8"/>
        <rFont val="Calibri"/>
        <family val="2"/>
      </rPr>
      <t xml:space="preserve">αδα  </t>
    </r>
    <r>
      <rPr>
        <sz val="10"/>
        <color indexed="8"/>
        <rFont val="Calibri"/>
        <family val="2"/>
      </rPr>
      <t xml:space="preserve">στην ετήσια κατάταξη του αγωνίσματος (&gt; 23 χρόνων).  </t>
    </r>
  </si>
  <si>
    <t xml:space="preserve">Είναι όσοι γεννήθηκαν το 2000-01. Όσοι (ΠΠ-ΠΚ/Β) έχουν Δελτίο και αγωνίζονται, προσέφερουν βαθμούς στα διασυλλογικα και μόνο με την παρουσία τους! </t>
  </si>
  <si>
    <r>
      <rPr>
        <b/>
        <sz val="9"/>
        <color indexed="8"/>
        <rFont val="Calibri"/>
        <family val="2"/>
      </rPr>
      <t>ΕΥΧΑΡΙΣΤΟΥΜΕ</t>
    </r>
    <r>
      <rPr>
        <sz val="9"/>
        <color indexed="8"/>
        <rFont val="Calibri"/>
        <family val="2"/>
      </rPr>
      <t xml:space="preserve"> ΟΛΟΥΣ ΤΟΥΣ ΑΘΛΗΤΕΣ ΜΑΣ ΠΟΥ ΑΓΩΝΙΣΤΗΚΑΝ ΓΙΑ ΤΟ ΣΥΛΛΟΓΟ. </t>
    </r>
  </si>
  <si>
    <r>
      <rPr>
        <b/>
        <sz val="9"/>
        <color indexed="8"/>
        <rFont val="Calibri"/>
        <family val="2"/>
      </rPr>
      <t>ΙΔΙΑΙΤΕΡΑ ΕΥΧΑΡΙΣΤΟΥΜΕ</t>
    </r>
    <r>
      <rPr>
        <sz val="9"/>
        <color indexed="8"/>
        <rFont val="Calibri"/>
        <family val="2"/>
      </rPr>
      <t xml:space="preserve"> ΟΣΟΥΣ ΣΥΝΕΤΕΛΕΣΑΝ ΣΤΗ ΒΑΘΜΟΛΟΓΙΚΗ  ΑΝΟΔΟ ΤΟΥ ΑΣ ΡΗΓΑΣ.</t>
    </r>
  </si>
  <si>
    <t>Τραυματίας - δεν αγωνίστηκε.</t>
  </si>
  <si>
    <r>
      <rPr>
        <b/>
        <sz val="8"/>
        <color indexed="8"/>
        <rFont val="Arial Narrow"/>
        <family val="2"/>
      </rPr>
      <t xml:space="preserve">ΑΓΩΝΙΣΤΗΚΑΝ ΧΩΡΙΣ ΝΑ ΒΑΘΜΟΛΟΓΗΘΟΥΝ: </t>
    </r>
    <r>
      <rPr>
        <sz val="8"/>
        <color indexed="8"/>
        <rFont val="Arial Narrow"/>
        <family val="2"/>
      </rPr>
      <t>ΚΟΚΚΙΝΙΔΗΣ ΘΕΟΔΩΡΟΣ 97,  ΒΑΚΟΥΦΤΣΗ ΘΕΟΔΩΡΑ 90, ΦΑΡΜΑΚΗΣ Γ 80, ΠΑΠΑΓΕΩΡΓΙΟΥ Κ. 77, ΓΕΩΡΓΙΤΣΕΛΗΣ ΓΕΩΡΓΙΟΣ 81,  ΤΡΙΑΝΤΑΦΥΛΛΟΥ ΝΑΤΑΛΙΑ 95, ΜΗΤΡΑΚΟΥ ΕΛΙΣΑΒΕΤ 91, ΚΟΛΟΒΟΥ ΘΕΟΔΩΡΑ 92</t>
    </r>
    <r>
      <rPr>
        <sz val="8"/>
        <color indexed="10"/>
        <rFont val="Arial Narrow"/>
        <family val="2"/>
      </rPr>
      <t>*</t>
    </r>
    <r>
      <rPr>
        <sz val="8"/>
        <color indexed="8"/>
        <rFont val="Arial Narrow"/>
        <family val="2"/>
      </rPr>
      <t>, ΜΙΧΑΗΛ ΑΘΗΝΑ 92, ΜΑΥΡΟΜΜΑΤΗΣ-ΠΑΡΑΣΙΔΗΣ ΑΧΙΛΛΕΑΣ 00, ΚΟΥΜΑΝΔΡΑΚΗΣ ΔΗΜΗΤΡΗΣ 98, ΛΑΜΠΡΙΑΝΙΔΟΥ ΕΡΜΙΟΝΗ 00, ΣΤΑΚΟΥΛΑΣ ΚΩΝ/ΝΟΣ 98, ΤΣΙΛΙΟΥ ΜΕΛΙΝΑ 97, ΧΡΥΣΟΧΟΙΔΗΣ ΑΡΙΣΤΕΙΔΗΣ 00, ΧΡΥΣΟΠΟΥΛΟΥ-ΤΣΕΒΑ ΚΛΕΙΩ 99, ΣΠΑΝΟΣ ΜΑΡΙΟΣ 00, ΚΟΝΚΟΥΡΗ ΔΑΝΑΗ 00.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</si>
</sst>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b/>
      <sz val="9"/>
      <color indexed="8"/>
      <name val="Wingdings"/>
      <family val="0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C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38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7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56" fillId="36" borderId="10" xfId="0" applyFont="1" applyFill="1" applyBorder="1" applyAlignment="1">
      <alignment horizontal="center" wrapText="1"/>
    </xf>
    <xf numFmtId="0" fontId="60" fillId="37" borderId="10" xfId="0" applyFont="1" applyFill="1" applyBorder="1" applyAlignment="1">
      <alignment horizontal="center" wrapText="1"/>
    </xf>
    <xf numFmtId="0" fontId="58" fillId="37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center" wrapText="1"/>
    </xf>
    <xf numFmtId="0" fontId="59" fillId="37" borderId="10" xfId="0" applyFont="1" applyFill="1" applyBorder="1" applyAlignment="1">
      <alignment horizontal="center" wrapText="1"/>
    </xf>
    <xf numFmtId="0" fontId="62" fillId="37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5" fillId="36" borderId="10" xfId="0" applyFont="1" applyFill="1" applyBorder="1" applyAlignment="1">
      <alignment horizontal="center" wrapText="1"/>
    </xf>
    <xf numFmtId="0" fontId="59" fillId="36" borderId="10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0" fontId="56" fillId="38" borderId="12" xfId="0" applyNumberFormat="1" applyFont="1" applyFill="1" applyBorder="1" applyAlignment="1">
      <alignment horizontal="center" vertical="center" wrapText="1"/>
    </xf>
    <xf numFmtId="0" fontId="56" fillId="38" borderId="14" xfId="0" applyNumberFormat="1" applyFont="1" applyFill="1" applyBorder="1" applyAlignment="1">
      <alignment horizontal="center" vertical="center" wrapText="1"/>
    </xf>
    <xf numFmtId="0" fontId="56" fillId="38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0" fontId="57" fillId="36" borderId="10" xfId="0" applyFont="1" applyFill="1" applyBorder="1" applyAlignment="1">
      <alignment horizontal="center" wrapText="1"/>
    </xf>
    <xf numFmtId="0" fontId="59" fillId="36" borderId="10" xfId="0" applyFont="1" applyFill="1" applyBorder="1" applyAlignment="1">
      <alignment horizontal="center" vertical="top" wrapText="1"/>
    </xf>
    <xf numFmtId="0" fontId="63" fillId="12" borderId="10" xfId="0" applyFont="1" applyFill="1" applyBorder="1" applyAlignment="1">
      <alignment horizontal="center" vertical="center"/>
    </xf>
    <xf numFmtId="0" fontId="63" fillId="12" borderId="10" xfId="0" applyFont="1" applyFill="1" applyBorder="1" applyAlignment="1">
      <alignment horizontal="center" vertical="center" wrapText="1"/>
    </xf>
    <xf numFmtId="0" fontId="63" fillId="12" borderId="10" xfId="0" applyFont="1" applyFill="1" applyBorder="1" applyAlignment="1">
      <alignment/>
    </xf>
    <xf numFmtId="0" fontId="52" fillId="12" borderId="10" xfId="0" applyFont="1" applyFill="1" applyBorder="1" applyAlignment="1">
      <alignment horizontal="center" wrapText="1"/>
    </xf>
    <xf numFmtId="0" fontId="30" fillId="12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2" fillId="38" borderId="18" xfId="0" applyFont="1" applyFill="1" applyBorder="1" applyAlignment="1">
      <alignment horizontal="center" vertical="center" wrapText="1"/>
    </xf>
    <xf numFmtId="0" fontId="52" fillId="38" borderId="16" xfId="0" applyFont="1" applyFill="1" applyBorder="1" applyAlignment="1">
      <alignment horizontal="center" vertical="center" wrapText="1"/>
    </xf>
    <xf numFmtId="0" fontId="52" fillId="38" borderId="17" xfId="0" applyFont="1" applyFill="1" applyBorder="1" applyAlignment="1">
      <alignment horizontal="center" vertical="center" wrapText="1"/>
    </xf>
    <xf numFmtId="0" fontId="63" fillId="39" borderId="18" xfId="0" applyFont="1" applyFill="1" applyBorder="1" applyAlignment="1">
      <alignment horizontal="center" vertical="center" wrapText="1"/>
    </xf>
    <xf numFmtId="0" fontId="63" fillId="39" borderId="16" xfId="0" applyFont="1" applyFill="1" applyBorder="1" applyAlignment="1">
      <alignment horizontal="center" vertical="center" wrapText="1"/>
    </xf>
    <xf numFmtId="0" fontId="63" fillId="39" borderId="17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36" borderId="24" xfId="0" applyFont="1" applyFill="1" applyBorder="1" applyAlignment="1">
      <alignment horizontal="center" vertical="center" wrapText="1"/>
    </xf>
    <xf numFmtId="0" fontId="58" fillId="38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vertical="center" wrapText="1"/>
    </xf>
    <xf numFmtId="0" fontId="58" fillId="13" borderId="25" xfId="0" applyFont="1" applyFill="1" applyBorder="1" applyAlignment="1">
      <alignment vertical="center" wrapText="1"/>
    </xf>
    <xf numFmtId="0" fontId="58" fillId="37" borderId="26" xfId="0" applyFont="1" applyFill="1" applyBorder="1" applyAlignment="1">
      <alignment horizontal="center" vertical="center" wrapText="1"/>
    </xf>
    <xf numFmtId="0" fontId="60" fillId="37" borderId="27" xfId="0" applyFont="1" applyFill="1" applyBorder="1" applyAlignment="1">
      <alignment horizontal="center" wrapText="1"/>
    </xf>
    <xf numFmtId="0" fontId="55" fillId="34" borderId="27" xfId="0" applyFont="1" applyFill="1" applyBorder="1" applyAlignment="1">
      <alignment horizontal="center" wrapText="1"/>
    </xf>
    <xf numFmtId="49" fontId="55" fillId="34" borderId="27" xfId="0" applyNumberFormat="1" applyFont="1" applyFill="1" applyBorder="1" applyAlignment="1">
      <alignment horizontal="center" wrapText="1"/>
    </xf>
    <xf numFmtId="0" fontId="55" fillId="33" borderId="27" xfId="0" applyFont="1" applyFill="1" applyBorder="1" applyAlignment="1">
      <alignment horizontal="center" wrapText="1"/>
    </xf>
    <xf numFmtId="0" fontId="56" fillId="33" borderId="27" xfId="0" applyFont="1" applyFill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0" fontId="52" fillId="12" borderId="27" xfId="0" applyFont="1" applyFill="1" applyBorder="1" applyAlignment="1">
      <alignment horizontal="center" wrapText="1"/>
    </xf>
    <xf numFmtId="0" fontId="57" fillId="35" borderId="27" xfId="0" applyFont="1" applyFill="1" applyBorder="1" applyAlignment="1">
      <alignment horizontal="center" wrapText="1"/>
    </xf>
    <xf numFmtId="0" fontId="57" fillId="34" borderId="27" xfId="0" applyFont="1" applyFill="1" applyBorder="1" applyAlignment="1">
      <alignment horizontal="center" wrapText="1"/>
    </xf>
    <xf numFmtId="0" fontId="59" fillId="0" borderId="27" xfId="0" applyFont="1" applyBorder="1" applyAlignment="1">
      <alignment horizontal="center" vertical="top" wrapText="1"/>
    </xf>
    <xf numFmtId="0" fontId="63" fillId="12" borderId="27" xfId="0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23" fillId="40" borderId="25" xfId="0" applyFont="1" applyFill="1" applyBorder="1" applyAlignment="1">
      <alignment horizontal="left" wrapText="1"/>
    </xf>
    <xf numFmtId="0" fontId="59" fillId="0" borderId="25" xfId="0" applyFont="1" applyBorder="1" applyAlignment="1">
      <alignment horizontal="center" wrapText="1"/>
    </xf>
    <xf numFmtId="0" fontId="56" fillId="12" borderId="25" xfId="0" applyFont="1" applyFill="1" applyBorder="1" applyAlignment="1">
      <alignment horizontal="center" wrapText="1"/>
    </xf>
    <xf numFmtId="49" fontId="56" fillId="12" borderId="25" xfId="0" applyNumberFormat="1" applyFont="1" applyFill="1" applyBorder="1" applyAlignment="1">
      <alignment horizontal="center" wrapText="1"/>
    </xf>
    <xf numFmtId="0" fontId="56" fillId="36" borderId="25" xfId="0" applyFont="1" applyFill="1" applyBorder="1" applyAlignment="1">
      <alignment horizontal="center" wrapText="1"/>
    </xf>
    <xf numFmtId="0" fontId="58" fillId="12" borderId="25" xfId="0" applyFont="1" applyFill="1" applyBorder="1" applyAlignment="1">
      <alignment horizontal="center" wrapText="1"/>
    </xf>
    <xf numFmtId="0" fontId="52" fillId="12" borderId="25" xfId="0" applyFont="1" applyFill="1" applyBorder="1" applyAlignment="1">
      <alignment horizontal="center" wrapText="1"/>
    </xf>
    <xf numFmtId="0" fontId="57" fillId="13" borderId="25" xfId="0" applyFont="1" applyFill="1" applyBorder="1" applyAlignment="1">
      <alignment horizontal="center" wrapText="1"/>
    </xf>
    <xf numFmtId="0" fontId="59" fillId="0" borderId="25" xfId="0" applyFont="1" applyBorder="1" applyAlignment="1">
      <alignment horizontal="center" vertical="top" wrapText="1"/>
    </xf>
    <xf numFmtId="0" fontId="63" fillId="12" borderId="25" xfId="0" applyFont="1" applyFill="1" applyBorder="1" applyAlignment="1">
      <alignment/>
    </xf>
    <xf numFmtId="0" fontId="55" fillId="0" borderId="25" xfId="0" applyFont="1" applyBorder="1" applyAlignment="1">
      <alignment/>
    </xf>
    <xf numFmtId="0" fontId="66" fillId="40" borderId="26" xfId="0" applyFont="1" applyFill="1" applyBorder="1" applyAlignment="1">
      <alignment horizontal="center" vertical="top" wrapText="1"/>
    </xf>
    <xf numFmtId="0" fontId="59" fillId="35" borderId="24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0" fillId="0" borderId="0" xfId="0" applyAlignment="1">
      <alignment horizontal="left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 horizontal="center" vertical="center"/>
    </xf>
    <xf numFmtId="172" fontId="52" fillId="0" borderId="28" xfId="0" applyNumberFormat="1" applyFont="1" applyBorder="1" applyAlignment="1">
      <alignment horizontal="center" vertical="top" wrapText="1"/>
    </xf>
    <xf numFmtId="172" fontId="52" fillId="0" borderId="21" xfId="0" applyNumberFormat="1" applyFont="1" applyBorder="1" applyAlignment="1">
      <alignment horizontal="center" vertical="top" wrapText="1"/>
    </xf>
    <xf numFmtId="172" fontId="52" fillId="37" borderId="21" xfId="0" applyNumberFormat="1" applyFont="1" applyFill="1" applyBorder="1" applyAlignment="1">
      <alignment horizontal="center" vertical="top" wrapText="1"/>
    </xf>
    <xf numFmtId="172" fontId="52" fillId="12" borderId="21" xfId="0" applyNumberFormat="1" applyFont="1" applyFill="1" applyBorder="1" applyAlignment="1">
      <alignment horizontal="center" vertical="top" wrapText="1"/>
    </xf>
    <xf numFmtId="0" fontId="57" fillId="41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57" fillId="0" borderId="27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55" fillId="37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55" fillId="4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 vertical="center" textRotation="90"/>
    </xf>
    <xf numFmtId="0" fontId="56" fillId="0" borderId="34" xfId="0" applyFont="1" applyBorder="1" applyAlignment="1">
      <alignment horizontal="center" vertical="center" textRotation="90"/>
    </xf>
    <xf numFmtId="0" fontId="56" fillId="0" borderId="24" xfId="0" applyFont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T17" sqref="T17"/>
    </sheetView>
  </sheetViews>
  <sheetFormatPr defaultColWidth="9.140625" defaultRowHeight="15" customHeight="1"/>
  <cols>
    <col min="1" max="1" width="4.7109375" style="98" customWidth="1"/>
    <col min="2" max="2" width="23.7109375" style="0" bestFit="1" customWidth="1"/>
    <col min="3" max="3" width="3.421875" style="0" bestFit="1" customWidth="1"/>
    <col min="4" max="4" width="4.421875" style="12" customWidth="1"/>
    <col min="5" max="5" width="5.421875" style="13" bestFit="1" customWidth="1"/>
    <col min="6" max="7" width="4.7109375" style="12" bestFit="1" customWidth="1"/>
    <col min="8" max="8" width="7.140625" style="12" bestFit="1" customWidth="1"/>
    <col min="9" max="9" width="7.7109375" style="12" bestFit="1" customWidth="1"/>
    <col min="10" max="10" width="5.8515625" style="12" customWidth="1"/>
    <col min="11" max="11" width="5.28125" style="12" customWidth="1"/>
    <col min="12" max="12" width="5.00390625" style="12" customWidth="1"/>
    <col min="13" max="13" width="5.140625" style="12" customWidth="1"/>
    <col min="14" max="14" width="5.00390625" style="12" customWidth="1"/>
    <col min="15" max="15" width="9.140625" style="12" bestFit="1" customWidth="1"/>
    <col min="16" max="16" width="7.7109375" style="0" bestFit="1" customWidth="1"/>
    <col min="17" max="17" width="3.7109375" style="0" bestFit="1" customWidth="1"/>
    <col min="18" max="18" width="11.28125" style="0" customWidth="1"/>
    <col min="19" max="19" width="11.28125" style="0" bestFit="1" customWidth="1"/>
  </cols>
  <sheetData>
    <row r="1" spans="1:18" s="15" customFormat="1" ht="15" customHeight="1">
      <c r="A1" s="52" t="s">
        <v>38</v>
      </c>
      <c r="B1" s="53"/>
      <c r="C1" s="54"/>
      <c r="D1" s="55" t="s">
        <v>42</v>
      </c>
      <c r="E1" s="56"/>
      <c r="F1" s="56"/>
      <c r="G1" s="56"/>
      <c r="H1" s="56"/>
      <c r="I1" s="57"/>
      <c r="J1" s="58" t="s">
        <v>39</v>
      </c>
      <c r="K1" s="59"/>
      <c r="L1" s="59"/>
      <c r="M1" s="59"/>
      <c r="N1" s="59"/>
      <c r="O1" s="59"/>
      <c r="P1" s="60"/>
      <c r="Q1" s="128" t="s">
        <v>26</v>
      </c>
      <c r="R1" s="61" t="s">
        <v>21</v>
      </c>
    </row>
    <row r="2" spans="1:18" s="15" customFormat="1" ht="15" customHeight="1">
      <c r="A2" s="62" t="s">
        <v>47</v>
      </c>
      <c r="B2" s="35"/>
      <c r="C2" s="34"/>
      <c r="D2" s="37" t="s">
        <v>44</v>
      </c>
      <c r="E2" s="38"/>
      <c r="F2" s="38"/>
      <c r="G2" s="38"/>
      <c r="H2" s="38"/>
      <c r="I2" s="39"/>
      <c r="J2" s="36">
        <v>13</v>
      </c>
      <c r="K2" s="36">
        <v>10</v>
      </c>
      <c r="L2" s="36">
        <v>14</v>
      </c>
      <c r="M2" s="36">
        <v>14</v>
      </c>
      <c r="N2" s="36">
        <v>8</v>
      </c>
      <c r="O2" s="30" t="s">
        <v>43</v>
      </c>
      <c r="P2" s="31"/>
      <c r="Q2" s="129"/>
      <c r="R2" s="63" t="s">
        <v>35</v>
      </c>
    </row>
    <row r="3" spans="1:18" s="15" customFormat="1" ht="15" customHeight="1">
      <c r="A3" s="64" t="s">
        <v>37</v>
      </c>
      <c r="B3" s="29" t="s">
        <v>22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32" t="s">
        <v>23</v>
      </c>
      <c r="I3" s="28" t="s">
        <v>23</v>
      </c>
      <c r="J3" s="100" t="s">
        <v>28</v>
      </c>
      <c r="K3" s="101" t="s">
        <v>33</v>
      </c>
      <c r="L3" s="100" t="s">
        <v>32</v>
      </c>
      <c r="M3" s="100" t="s">
        <v>29</v>
      </c>
      <c r="N3" s="100" t="s">
        <v>30</v>
      </c>
      <c r="O3" s="51" t="s">
        <v>23</v>
      </c>
      <c r="P3" s="97" t="s">
        <v>23</v>
      </c>
      <c r="Q3" s="129"/>
      <c r="R3" s="63" t="s">
        <v>24</v>
      </c>
    </row>
    <row r="4" spans="1:18" s="15" customFormat="1" ht="15" customHeight="1" thickBot="1">
      <c r="A4" s="65"/>
      <c r="B4" s="66"/>
      <c r="C4" s="67"/>
      <c r="D4" s="67"/>
      <c r="E4" s="67"/>
      <c r="F4" s="67"/>
      <c r="G4" s="67"/>
      <c r="H4" s="68"/>
      <c r="I4" s="69" t="s">
        <v>36</v>
      </c>
      <c r="J4" s="102"/>
      <c r="K4" s="103"/>
      <c r="L4" s="102"/>
      <c r="M4" s="102"/>
      <c r="N4" s="102"/>
      <c r="O4" s="96"/>
      <c r="P4" s="70" t="s">
        <v>36</v>
      </c>
      <c r="Q4" s="130"/>
      <c r="R4" s="71" t="s">
        <v>25</v>
      </c>
    </row>
    <row r="5" spans="1:18" s="14" customFormat="1" ht="13.5" customHeight="1">
      <c r="A5" s="115">
        <v>1</v>
      </c>
      <c r="B5" s="113" t="s">
        <v>10</v>
      </c>
      <c r="C5" s="72">
        <v>97</v>
      </c>
      <c r="D5" s="73">
        <v>11</v>
      </c>
      <c r="E5" s="74">
        <v>11.5</v>
      </c>
      <c r="F5" s="75"/>
      <c r="G5" s="76"/>
      <c r="H5" s="77">
        <v>22.5</v>
      </c>
      <c r="I5" s="78">
        <v>67.5</v>
      </c>
      <c r="J5" s="79"/>
      <c r="K5" s="79"/>
      <c r="L5" s="80">
        <v>6</v>
      </c>
      <c r="M5" s="80">
        <v>10</v>
      </c>
      <c r="N5" s="79"/>
      <c r="O5" s="81">
        <v>16</v>
      </c>
      <c r="P5" s="82">
        <v>224</v>
      </c>
      <c r="Q5" s="83"/>
      <c r="R5" s="104">
        <v>291.5</v>
      </c>
    </row>
    <row r="6" spans="1:18" s="14" customFormat="1" ht="13.5" customHeight="1">
      <c r="A6" s="116">
        <v>2</v>
      </c>
      <c r="B6" s="114" t="s">
        <v>7</v>
      </c>
      <c r="C6" s="20">
        <v>95</v>
      </c>
      <c r="D6" s="7">
        <v>13</v>
      </c>
      <c r="E6" s="1"/>
      <c r="F6" s="1"/>
      <c r="G6" s="2"/>
      <c r="H6" s="4">
        <v>13</v>
      </c>
      <c r="I6" s="46">
        <v>39</v>
      </c>
      <c r="J6" s="3">
        <v>5.5</v>
      </c>
      <c r="K6" s="3">
        <v>6</v>
      </c>
      <c r="L6" s="3">
        <v>7</v>
      </c>
      <c r="M6" s="16"/>
      <c r="N6" s="16"/>
      <c r="O6" s="6">
        <v>18.5</v>
      </c>
      <c r="P6" s="44">
        <v>229.5</v>
      </c>
      <c r="Q6" s="48"/>
      <c r="R6" s="105">
        <v>268.5</v>
      </c>
    </row>
    <row r="7" spans="1:21" s="14" customFormat="1" ht="13.5" customHeight="1">
      <c r="A7" s="116">
        <v>3</v>
      </c>
      <c r="B7" s="114" t="s">
        <v>8</v>
      </c>
      <c r="C7" s="20">
        <v>96</v>
      </c>
      <c r="D7" s="7">
        <v>1</v>
      </c>
      <c r="E7" s="7">
        <v>5.5</v>
      </c>
      <c r="F7" s="1"/>
      <c r="G7" s="2"/>
      <c r="H7" s="4">
        <v>6.5</v>
      </c>
      <c r="I7" s="46">
        <v>19.5</v>
      </c>
      <c r="J7" s="16"/>
      <c r="K7" s="3" t="s">
        <v>3</v>
      </c>
      <c r="L7" s="3" t="s">
        <v>3</v>
      </c>
      <c r="M7" s="8">
        <v>13</v>
      </c>
      <c r="N7" s="16"/>
      <c r="O7" s="5">
        <v>13</v>
      </c>
      <c r="P7" s="44">
        <v>182</v>
      </c>
      <c r="Q7" s="49" t="s">
        <v>3</v>
      </c>
      <c r="R7" s="105">
        <v>201.5</v>
      </c>
      <c r="S7" s="40"/>
      <c r="U7" s="25"/>
    </row>
    <row r="8" spans="1:18" s="14" customFormat="1" ht="13.5" customHeight="1">
      <c r="A8" s="116">
        <v>4</v>
      </c>
      <c r="B8" s="109" t="s">
        <v>5</v>
      </c>
      <c r="C8" s="20">
        <v>92</v>
      </c>
      <c r="D8" s="7">
        <v>13</v>
      </c>
      <c r="E8" s="1"/>
      <c r="F8" s="1"/>
      <c r="G8" s="2"/>
      <c r="H8" s="4">
        <v>13</v>
      </c>
      <c r="I8" s="46">
        <v>39</v>
      </c>
      <c r="J8" s="108" t="s">
        <v>48</v>
      </c>
      <c r="K8" s="3">
        <v>10</v>
      </c>
      <c r="L8" s="16"/>
      <c r="M8" s="16"/>
      <c r="N8" s="16"/>
      <c r="O8" s="5">
        <v>10</v>
      </c>
      <c r="P8" s="44">
        <v>105</v>
      </c>
      <c r="Q8" s="48"/>
      <c r="R8" s="105">
        <v>144</v>
      </c>
    </row>
    <row r="9" spans="1:18" s="14" customFormat="1" ht="13.5" customHeight="1">
      <c r="A9" s="116">
        <v>5</v>
      </c>
      <c r="B9" s="109" t="s">
        <v>11</v>
      </c>
      <c r="C9" s="20">
        <v>98</v>
      </c>
      <c r="D9" s="1"/>
      <c r="E9" s="7">
        <v>4.5</v>
      </c>
      <c r="F9" s="7">
        <v>13</v>
      </c>
      <c r="G9" s="2"/>
      <c r="H9" s="18">
        <v>17.5</v>
      </c>
      <c r="I9" s="47">
        <v>52.5</v>
      </c>
      <c r="J9" s="17"/>
      <c r="K9" s="17"/>
      <c r="L9" s="16"/>
      <c r="M9" s="8" t="s">
        <v>3</v>
      </c>
      <c r="N9" s="3">
        <v>10</v>
      </c>
      <c r="O9" s="5">
        <v>10</v>
      </c>
      <c r="P9" s="43">
        <v>80</v>
      </c>
      <c r="Q9" s="48"/>
      <c r="R9" s="105">
        <v>132.5</v>
      </c>
    </row>
    <row r="10" spans="1:18" s="14" customFormat="1" ht="13.5" customHeight="1">
      <c r="A10" s="116">
        <v>6</v>
      </c>
      <c r="B10" s="109" t="s">
        <v>20</v>
      </c>
      <c r="C10" s="23">
        <v>99</v>
      </c>
      <c r="D10" s="1"/>
      <c r="E10" s="7">
        <v>3.5</v>
      </c>
      <c r="F10" s="7">
        <v>9</v>
      </c>
      <c r="G10" s="2"/>
      <c r="H10" s="4">
        <v>12.5</v>
      </c>
      <c r="I10" s="46">
        <v>37.5</v>
      </c>
      <c r="J10" s="16"/>
      <c r="K10" s="16"/>
      <c r="L10" s="16"/>
      <c r="M10" s="3">
        <v>1</v>
      </c>
      <c r="N10" s="3">
        <v>10</v>
      </c>
      <c r="O10" s="6">
        <v>11</v>
      </c>
      <c r="P10" s="43">
        <v>94</v>
      </c>
      <c r="Q10" s="48"/>
      <c r="R10" s="105">
        <v>131.5</v>
      </c>
    </row>
    <row r="11" spans="1:18" s="14" customFormat="1" ht="13.5" customHeight="1">
      <c r="A11" s="116">
        <v>7</v>
      </c>
      <c r="B11" s="109" t="s">
        <v>2</v>
      </c>
      <c r="C11" s="23">
        <v>89</v>
      </c>
      <c r="D11" s="33" t="s">
        <v>40</v>
      </c>
      <c r="E11" s="1"/>
      <c r="F11" s="1"/>
      <c r="G11" s="2"/>
      <c r="H11" s="21" t="s">
        <v>40</v>
      </c>
      <c r="I11" s="46"/>
      <c r="J11" s="3">
        <v>10</v>
      </c>
      <c r="K11" s="16"/>
      <c r="L11" s="16"/>
      <c r="M11" s="16"/>
      <c r="N11" s="16"/>
      <c r="O11" s="6">
        <v>10</v>
      </c>
      <c r="P11" s="44">
        <v>130</v>
      </c>
      <c r="Q11" s="48"/>
      <c r="R11" s="106">
        <v>130</v>
      </c>
    </row>
    <row r="12" spans="1:18" s="14" customFormat="1" ht="13.5" customHeight="1">
      <c r="A12" s="116">
        <v>8</v>
      </c>
      <c r="B12" s="109" t="s">
        <v>16</v>
      </c>
      <c r="C12" s="23">
        <v>98</v>
      </c>
      <c r="D12" s="1"/>
      <c r="E12" s="11">
        <v>1</v>
      </c>
      <c r="F12" s="11">
        <v>7</v>
      </c>
      <c r="G12" s="2"/>
      <c r="H12" s="4">
        <v>8</v>
      </c>
      <c r="I12" s="46">
        <v>24</v>
      </c>
      <c r="J12" s="16"/>
      <c r="K12" s="16"/>
      <c r="L12" s="16"/>
      <c r="M12" s="3">
        <v>1</v>
      </c>
      <c r="N12" s="3">
        <v>11</v>
      </c>
      <c r="O12" s="6">
        <v>12</v>
      </c>
      <c r="P12" s="43">
        <v>102</v>
      </c>
      <c r="Q12" s="48"/>
      <c r="R12" s="105">
        <v>126</v>
      </c>
    </row>
    <row r="13" spans="1:18" s="14" customFormat="1" ht="13.5" customHeight="1">
      <c r="A13" s="116">
        <v>9</v>
      </c>
      <c r="B13" s="109" t="s">
        <v>18</v>
      </c>
      <c r="C13" s="23">
        <v>99</v>
      </c>
      <c r="D13" s="1"/>
      <c r="E13" s="7">
        <v>1.5</v>
      </c>
      <c r="F13" s="7">
        <v>9</v>
      </c>
      <c r="G13" s="2"/>
      <c r="H13" s="4">
        <v>10.5</v>
      </c>
      <c r="I13" s="46">
        <v>31.5</v>
      </c>
      <c r="J13" s="16"/>
      <c r="K13" s="16"/>
      <c r="L13" s="16"/>
      <c r="M13" s="3" t="s">
        <v>41</v>
      </c>
      <c r="N13" s="3">
        <v>7</v>
      </c>
      <c r="O13" s="5">
        <v>7</v>
      </c>
      <c r="P13" s="43">
        <v>56</v>
      </c>
      <c r="Q13" s="48"/>
      <c r="R13" s="105">
        <v>87.5</v>
      </c>
    </row>
    <row r="14" spans="1:18" s="14" customFormat="1" ht="13.5" customHeight="1">
      <c r="A14" s="116">
        <v>10</v>
      </c>
      <c r="B14" s="109" t="s">
        <v>15</v>
      </c>
      <c r="C14" s="24">
        <v>98</v>
      </c>
      <c r="D14" s="1"/>
      <c r="E14" s="11" t="s">
        <v>3</v>
      </c>
      <c r="F14" s="7" t="s">
        <v>0</v>
      </c>
      <c r="G14" s="2"/>
      <c r="H14" s="4" t="s">
        <v>41</v>
      </c>
      <c r="I14" s="46"/>
      <c r="J14" s="16"/>
      <c r="K14" s="16"/>
      <c r="L14" s="16"/>
      <c r="M14" s="3" t="s">
        <v>3</v>
      </c>
      <c r="N14" s="3">
        <v>9</v>
      </c>
      <c r="O14" s="5">
        <v>9</v>
      </c>
      <c r="P14" s="43">
        <v>72</v>
      </c>
      <c r="Q14" s="48"/>
      <c r="R14" s="105">
        <v>72</v>
      </c>
    </row>
    <row r="15" spans="1:18" s="14" customFormat="1" ht="13.5" customHeight="1">
      <c r="A15" s="116">
        <v>11</v>
      </c>
      <c r="B15" s="109" t="s">
        <v>13</v>
      </c>
      <c r="C15" s="23">
        <v>98</v>
      </c>
      <c r="D15" s="1"/>
      <c r="E15" s="11" t="s">
        <v>0</v>
      </c>
      <c r="F15" s="7" t="s">
        <v>0</v>
      </c>
      <c r="G15" s="2"/>
      <c r="H15" s="4" t="s">
        <v>41</v>
      </c>
      <c r="I15" s="46"/>
      <c r="J15" s="16"/>
      <c r="K15" s="16"/>
      <c r="L15" s="16"/>
      <c r="M15" s="3" t="s">
        <v>3</v>
      </c>
      <c r="N15" s="3">
        <v>7.5</v>
      </c>
      <c r="O15" s="5">
        <v>7.5</v>
      </c>
      <c r="P15" s="43">
        <v>60</v>
      </c>
      <c r="Q15" s="48"/>
      <c r="R15" s="105">
        <v>60</v>
      </c>
    </row>
    <row r="16" spans="1:18" s="14" customFormat="1" ht="13.5" customHeight="1">
      <c r="A16" s="137" t="s">
        <v>41</v>
      </c>
      <c r="B16" s="110" t="s">
        <v>46</v>
      </c>
      <c r="C16" s="27"/>
      <c r="D16" s="26"/>
      <c r="E16" s="26"/>
      <c r="F16" s="26"/>
      <c r="G16" s="19">
        <v>10</v>
      </c>
      <c r="H16" s="4">
        <v>10</v>
      </c>
      <c r="I16" s="46">
        <v>30</v>
      </c>
      <c r="J16" s="41"/>
      <c r="K16" s="41"/>
      <c r="L16" s="41"/>
      <c r="M16" s="41"/>
      <c r="N16" s="41"/>
      <c r="O16" s="42"/>
      <c r="P16" s="45"/>
      <c r="Q16" s="48"/>
      <c r="R16" s="107">
        <v>30</v>
      </c>
    </row>
    <row r="17" spans="1:20" s="14" customFormat="1" ht="13.5" customHeight="1">
      <c r="A17" s="116">
        <v>12</v>
      </c>
      <c r="B17" s="109" t="s">
        <v>4</v>
      </c>
      <c r="C17" s="21">
        <v>90</v>
      </c>
      <c r="D17" s="33" t="s">
        <v>40</v>
      </c>
      <c r="E17" s="1"/>
      <c r="F17" s="1"/>
      <c r="G17" s="2"/>
      <c r="H17" s="21" t="s">
        <v>40</v>
      </c>
      <c r="I17" s="46"/>
      <c r="J17" s="3">
        <v>1</v>
      </c>
      <c r="K17" s="16"/>
      <c r="L17" s="16"/>
      <c r="M17" s="16"/>
      <c r="N17" s="16"/>
      <c r="O17" s="5">
        <v>1</v>
      </c>
      <c r="P17" s="44">
        <v>13</v>
      </c>
      <c r="Q17" s="48"/>
      <c r="R17" s="106">
        <v>13</v>
      </c>
      <c r="T17" s="125"/>
    </row>
    <row r="18" spans="1:18" s="14" customFormat="1" ht="13.5" customHeight="1">
      <c r="A18" s="116">
        <v>13</v>
      </c>
      <c r="B18" s="109" t="s">
        <v>1</v>
      </c>
      <c r="C18" s="23">
        <v>87</v>
      </c>
      <c r="D18" s="33" t="s">
        <v>40</v>
      </c>
      <c r="E18" s="1"/>
      <c r="F18" s="1"/>
      <c r="G18" s="2"/>
      <c r="H18" s="21" t="s">
        <v>40</v>
      </c>
      <c r="I18" s="46"/>
      <c r="J18" s="3">
        <v>1</v>
      </c>
      <c r="K18" s="16"/>
      <c r="L18" s="16"/>
      <c r="M18" s="16"/>
      <c r="N18" s="16"/>
      <c r="O18" s="5">
        <v>1</v>
      </c>
      <c r="P18" s="44">
        <v>13</v>
      </c>
      <c r="Q18" s="48"/>
      <c r="R18" s="106">
        <v>13</v>
      </c>
    </row>
    <row r="19" spans="1:18" s="14" customFormat="1" ht="13.5" customHeight="1">
      <c r="A19" s="116">
        <v>14</v>
      </c>
      <c r="B19" s="111" t="s">
        <v>12</v>
      </c>
      <c r="C19" s="24">
        <v>98</v>
      </c>
      <c r="D19" s="1"/>
      <c r="E19" s="7"/>
      <c r="F19" s="7">
        <v>4</v>
      </c>
      <c r="G19" s="2"/>
      <c r="H19" s="4">
        <v>4</v>
      </c>
      <c r="I19" s="46">
        <v>12</v>
      </c>
      <c r="J19" s="16"/>
      <c r="K19" s="16"/>
      <c r="L19" s="16"/>
      <c r="M19" s="3" t="s">
        <v>41</v>
      </c>
      <c r="N19" s="3" t="s">
        <v>0</v>
      </c>
      <c r="O19" s="5" t="s">
        <v>0</v>
      </c>
      <c r="P19" s="43"/>
      <c r="Q19" s="48"/>
      <c r="R19" s="105">
        <v>12</v>
      </c>
    </row>
    <row r="20" spans="1:18" s="14" customFormat="1" ht="13.5" customHeight="1">
      <c r="A20" s="116">
        <v>15</v>
      </c>
      <c r="B20" s="112" t="s">
        <v>9</v>
      </c>
      <c r="C20" s="22">
        <v>97</v>
      </c>
      <c r="D20" s="7" t="s">
        <v>3</v>
      </c>
      <c r="E20" s="7">
        <v>3.5</v>
      </c>
      <c r="F20" s="1"/>
      <c r="G20" s="2"/>
      <c r="H20" s="4">
        <v>3.5</v>
      </c>
      <c r="I20" s="46">
        <v>10.5</v>
      </c>
      <c r="J20" s="17"/>
      <c r="K20" s="17"/>
      <c r="L20" s="9" t="s">
        <v>0</v>
      </c>
      <c r="M20" s="8" t="s">
        <v>0</v>
      </c>
      <c r="N20" s="17"/>
      <c r="O20" s="10" t="s">
        <v>0</v>
      </c>
      <c r="P20" s="43"/>
      <c r="Q20" s="48"/>
      <c r="R20" s="105">
        <v>10.5</v>
      </c>
    </row>
    <row r="21" spans="1:18" s="14" customFormat="1" ht="13.5" customHeight="1">
      <c r="A21" s="116">
        <v>16</v>
      </c>
      <c r="B21" s="111" t="s">
        <v>17</v>
      </c>
      <c r="C21" s="24">
        <v>98</v>
      </c>
      <c r="D21" s="1"/>
      <c r="E21" s="7">
        <v>0.5</v>
      </c>
      <c r="F21" s="7">
        <v>2</v>
      </c>
      <c r="G21" s="2"/>
      <c r="H21" s="4">
        <v>2.5</v>
      </c>
      <c r="I21" s="46">
        <v>7.5</v>
      </c>
      <c r="J21" s="16"/>
      <c r="K21" s="16"/>
      <c r="L21" s="16"/>
      <c r="M21" s="3" t="s">
        <v>41</v>
      </c>
      <c r="N21" s="3" t="s">
        <v>41</v>
      </c>
      <c r="O21" s="6" t="s">
        <v>0</v>
      </c>
      <c r="P21" s="43"/>
      <c r="Q21" s="48"/>
      <c r="R21" s="105">
        <v>7.5</v>
      </c>
    </row>
    <row r="22" spans="1:18" s="14" customFormat="1" ht="13.5" customHeight="1">
      <c r="A22" s="116">
        <v>17</v>
      </c>
      <c r="B22" s="112" t="s">
        <v>14</v>
      </c>
      <c r="C22" s="21">
        <v>98</v>
      </c>
      <c r="D22" s="1"/>
      <c r="E22" s="7" t="s">
        <v>3</v>
      </c>
      <c r="F22" s="7">
        <v>2</v>
      </c>
      <c r="G22" s="2"/>
      <c r="H22" s="4">
        <v>2</v>
      </c>
      <c r="I22" s="46">
        <v>6</v>
      </c>
      <c r="J22" s="17"/>
      <c r="K22" s="17"/>
      <c r="L22" s="17"/>
      <c r="M22" s="9" t="s">
        <v>0</v>
      </c>
      <c r="N22" s="9" t="s">
        <v>0</v>
      </c>
      <c r="O22" s="10" t="s">
        <v>0</v>
      </c>
      <c r="P22" s="43"/>
      <c r="Q22" s="48"/>
      <c r="R22" s="105">
        <v>6</v>
      </c>
    </row>
    <row r="23" spans="1:18" s="14" customFormat="1" ht="13.5" customHeight="1">
      <c r="A23" s="116">
        <v>18</v>
      </c>
      <c r="B23" s="109" t="s">
        <v>6</v>
      </c>
      <c r="C23" s="23">
        <v>93</v>
      </c>
      <c r="D23" s="7" t="s">
        <v>0</v>
      </c>
      <c r="E23" s="1"/>
      <c r="F23" s="1"/>
      <c r="G23" s="2"/>
      <c r="H23" s="4" t="s">
        <v>41</v>
      </c>
      <c r="I23" s="46"/>
      <c r="J23" s="108" t="s">
        <v>48</v>
      </c>
      <c r="K23" s="3">
        <v>0.5</v>
      </c>
      <c r="L23" s="16"/>
      <c r="M23" s="16"/>
      <c r="N23" s="16"/>
      <c r="O23" s="5">
        <v>0.5</v>
      </c>
      <c r="P23" s="44">
        <v>5</v>
      </c>
      <c r="Q23" s="48"/>
      <c r="R23" s="105">
        <v>5</v>
      </c>
    </row>
    <row r="24" spans="1:18" s="14" customFormat="1" ht="13.5" customHeight="1">
      <c r="A24" s="116">
        <v>19</v>
      </c>
      <c r="B24" s="111" t="s">
        <v>19</v>
      </c>
      <c r="C24" s="24">
        <v>99</v>
      </c>
      <c r="D24" s="1"/>
      <c r="E24" s="11">
        <v>0.5</v>
      </c>
      <c r="F24" s="7">
        <v>1</v>
      </c>
      <c r="G24" s="2"/>
      <c r="H24" s="4">
        <v>1.5</v>
      </c>
      <c r="I24" s="46">
        <v>4.5</v>
      </c>
      <c r="J24" s="17"/>
      <c r="K24" s="17"/>
      <c r="L24" s="17"/>
      <c r="M24" s="9" t="s">
        <v>0</v>
      </c>
      <c r="N24" s="9" t="s">
        <v>0</v>
      </c>
      <c r="O24" s="4" t="s">
        <v>0</v>
      </c>
      <c r="P24" s="43"/>
      <c r="Q24" s="48"/>
      <c r="R24" s="105">
        <v>4.5</v>
      </c>
    </row>
    <row r="25" spans="1:18" s="14" customFormat="1" ht="15" customHeight="1" thickBot="1">
      <c r="A25" s="117"/>
      <c r="B25" s="84" t="s">
        <v>45</v>
      </c>
      <c r="C25" s="85"/>
      <c r="D25" s="86">
        <f>SUM(D5:D24)</f>
        <v>38</v>
      </c>
      <c r="E25" s="87">
        <f>SUM(E5:E24)</f>
        <v>32</v>
      </c>
      <c r="F25" s="86">
        <f>SUM(F5:F24)</f>
        <v>47</v>
      </c>
      <c r="G25" s="88">
        <v>10</v>
      </c>
      <c r="H25" s="89">
        <f>SUM(H5:H24)</f>
        <v>127</v>
      </c>
      <c r="I25" s="90">
        <f>SUM(I5:I24)</f>
        <v>381</v>
      </c>
      <c r="J25" s="91">
        <f>SUM(J5:J24)</f>
        <v>17.5</v>
      </c>
      <c r="K25" s="91">
        <f aca="true" t="shared" si="0" ref="J25:O25">SUM(K5:K28)</f>
        <v>16.5</v>
      </c>
      <c r="L25" s="91">
        <f t="shared" si="0"/>
        <v>13</v>
      </c>
      <c r="M25" s="91">
        <f t="shared" si="0"/>
        <v>25</v>
      </c>
      <c r="N25" s="91">
        <f t="shared" si="0"/>
        <v>54.5</v>
      </c>
      <c r="O25" s="92">
        <f t="shared" si="0"/>
        <v>126.5</v>
      </c>
      <c r="P25" s="93">
        <f>SUM(P5:P24)</f>
        <v>1365.5</v>
      </c>
      <c r="Q25" s="94" t="s">
        <v>41</v>
      </c>
      <c r="R25" s="95">
        <f>SUM(R5:R24)</f>
        <v>1746.5</v>
      </c>
    </row>
    <row r="26" spans="1:18" s="131" customFormat="1" ht="16.5" customHeight="1">
      <c r="A26" s="132" t="s">
        <v>56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1:18" s="131" customFormat="1" ht="16.5" customHeight="1">
      <c r="A27" s="134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18" s="131" customFormat="1" ht="16.5" customHeight="1">
      <c r="A28" s="134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18" ht="15" customHeight="1">
      <c r="A29" s="120" t="s">
        <v>40</v>
      </c>
      <c r="B29" s="135" t="s">
        <v>51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</row>
    <row r="30" spans="1:18" s="99" customFormat="1" ht="15" customHeight="1">
      <c r="A30" s="124" t="s">
        <v>34</v>
      </c>
      <c r="B30" s="136" t="s">
        <v>52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19" s="118" customFormat="1" ht="15" customHeight="1">
      <c r="A31" s="121" t="s">
        <v>48</v>
      </c>
      <c r="B31" s="135" t="s">
        <v>55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23"/>
    </row>
    <row r="32" spans="1:18" s="119" customFormat="1" ht="15" customHeight="1">
      <c r="A32" s="122" t="s">
        <v>49</v>
      </c>
      <c r="B32" s="135" t="s">
        <v>50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</row>
    <row r="33" spans="1:18" ht="15" customHeight="1">
      <c r="A33" s="127" t="s">
        <v>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ht="15" customHeight="1">
      <c r="A34" s="126" t="s">
        <v>54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</sheetData>
  <sheetProtection/>
  <mergeCells count="28">
    <mergeCell ref="A33:R33"/>
    <mergeCell ref="A34:R34"/>
    <mergeCell ref="N3:N4"/>
    <mergeCell ref="O3:O4"/>
    <mergeCell ref="B32:R32"/>
    <mergeCell ref="A26:R28"/>
    <mergeCell ref="B29:R29"/>
    <mergeCell ref="B30:R30"/>
    <mergeCell ref="B31:R31"/>
    <mergeCell ref="A2:C2"/>
    <mergeCell ref="A1:C1"/>
    <mergeCell ref="B3:B4"/>
    <mergeCell ref="A3:A4"/>
    <mergeCell ref="H3:H4"/>
    <mergeCell ref="J3:J4"/>
    <mergeCell ref="K3:K4"/>
    <mergeCell ref="C3:C4"/>
    <mergeCell ref="D3:D4"/>
    <mergeCell ref="E3:E4"/>
    <mergeCell ref="F3:F4"/>
    <mergeCell ref="Q1:Q4"/>
    <mergeCell ref="D1:I1"/>
    <mergeCell ref="D2:I2"/>
    <mergeCell ref="J1:P1"/>
    <mergeCell ref="O2:P2"/>
    <mergeCell ref="G3:G4"/>
    <mergeCell ref="L3:L4"/>
    <mergeCell ref="M3:M4"/>
  </mergeCells>
  <printOptions gridLines="1"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&amp;L&amp;"-,Έντονη γραφή"&amp;14ΑΣ ΡΗΓΑΣ&amp;C&amp;"-,Έντονη γραφή"&amp;14ΠΡΟΣΦΟΡΑ ΤΩΝ ΑΘΛΗΤΩΝ ΣΤΟ ΣΥΛΛΟΓΟ - ΣΕ ΒΑΘΜΟΥΣ ΑΞΙΟΛΟΓΗΣΗΣ &amp;R&amp;"-,Έντονη γραφή"&amp;14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cp:lastPrinted>2013-08-02T18:40:50Z</cp:lastPrinted>
  <dcterms:created xsi:type="dcterms:W3CDTF">2013-08-01T20:00:50Z</dcterms:created>
  <dcterms:modified xsi:type="dcterms:W3CDTF">2013-08-02T18:41:46Z</dcterms:modified>
  <cp:category/>
  <cp:version/>
  <cp:contentType/>
  <cp:contentStatus/>
</cp:coreProperties>
</file>